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ผลการจัดซื้อจัดจ้าง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<sst xmlns="http://schemas.openxmlformats.org/spreadsheetml/2006/main" count="267" uniqueCount="173">
  <si>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</si>
  <si>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</si>
  <si>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</si>
  <si>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</si>
  <si>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</si>
  <si>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</si>
  <si>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</si>
  <si>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</si>
  <si>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</si>
  <si>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</si>
  <si>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</si>
  <si>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</si>
  <si>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</si>
  <si>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</si>
  <si>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</si>
  <si>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</si>
  <si>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</si>
  <si>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</si>
  <si>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</si>
  <si>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</si>
  <si>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</si>
  <si>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</si>
  <si>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</si>
  <si>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</si>
  <si>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</si>
  <si>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</si>
  <si>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</si>
  <si>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</si>
  <si>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</si>
  <si>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</si>
  <si>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</si>
  <si>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</si>
  <si>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</si>
  <si>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</si>
  <si>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</si>
  <si>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</si>
  <si>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</si>
  <si>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</si>
  <si>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</si>
  <si>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</si>
  <si>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</si>
  <si>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</si>
  <si>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</si>
  <si>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</si>
  <si>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</si>
  <si>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</si>
  <si>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</si>
  <si>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</si>
  <si>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</si>
  <si>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</si>
  <si>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</si>
  <si>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</si>
  <si>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</si>
  <si>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</si>
  <si>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</si>
  <si>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</si>
  <si>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</si>
  <si>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</si>
  <si>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</si>
  <si>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</si>
  <si>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</si>
  <si>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</si>
  <si>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</si>
  <si>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</si>
  <si>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</si>
  <si>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</si>
  <si>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</si>
  <si>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</si>
  <si>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</si>
  <si>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</si>
  <si>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</si>
  <si>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</si>
  <si>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</si>
  <si>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</si>
  <si>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</si>
  <si>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</si>
  <si>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</si>
  <si>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</si>
  <si>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</si>
  <si>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</si>
  <si>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</si>
  <si>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</si>
  <si>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</si>
  <si>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</si>
  <si>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</si>
  <si>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</si>
  <si>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</si>
  <si>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</si>
  <si>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</si>
  <si>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</si>
  <si>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</si>
  <si>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</si>
  <si>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</si>
  <si>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</si>
  <si>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</si>
  <si>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</si>
  <si>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</si>
  <si>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</si>
  <si>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</si>
  <si>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</si>
  <si>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</si>
  <si>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</si>
  <si>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</si>
  <si>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</si>
  <si>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</si>
  <si>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</si>
  <si>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</si>
  <si>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</si>
  <si>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</si>
  <si>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</si>
  <si>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</si>
  <si>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</si>
  <si>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</si>
  <si>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</si>
  <si>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</si>
  <si>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</si>
  <si>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</si>
  <si>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</si>
  <si>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</si>
  <si>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</si>
  <si>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</si>
  <si>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</si>
  <si>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</si>
  <si>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</si>
  <si>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</si>
  <si>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</si>
  <si>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</si>
  <si>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</si>
  <si>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</si>
  <si>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</si>
  <si>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</si>
  <si>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วิธีเฉพาะเจาะจง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</si>
  <si>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</si>
  <si>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</si>
  <si>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</si>
  <si>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</si>
  <si>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อบต.ห้วยแคน</t>
  </si>
  <si>
    <t>ห้วยแถลง</t>
  </si>
  <si>
    <t>สิ้นสุดสัญญา</t>
  </si>
  <si>
    <t>หจก.ภิญโญศุภกิจ</t>
  </si>
  <si>
    <t>พ.ร.บ. งบประมาณรายจ่าย</t>
  </si>
  <si>
    <t>โครงการปรับเกรดผิวจราจรภายในตำบลห้วยแคน</t>
  </si>
  <si>
    <t>โครงการก่อสร้างถนนคสล.จากประปาหมู่บ้าน-บ้านนางไพร</t>
  </si>
  <si>
    <t>บ้านตะโกพัฒนา หมู่ที่ 5</t>
  </si>
  <si>
    <t>ไปศาลปู่ตา (บ้านหนองม่วง หมู่ที่ 7)</t>
  </si>
  <si>
    <t>โครงการก่อสร้างถนน คสล.จากสามแยกบบ้านนางบุญเลิศ</t>
  </si>
  <si>
    <t>โครงการซ่อมสร้างถนน คสล.สายหลังโรงเรียนห้วยแคน</t>
  </si>
  <si>
    <t>จากบ้านหนองแต้ไปบ้านหัวนาคำ ม.3</t>
  </si>
  <si>
    <t>อื่นๆ</t>
  </si>
  <si>
    <t>อยู่ระหว่าง</t>
  </si>
  <si>
    <t>หจก.ธีระชัยค้าไม้</t>
  </si>
  <si>
    <t>0303538004231</t>
  </si>
  <si>
    <t>ม.1 ไปบ้านหนองเมืองต่ำ ต.หนองกระทิง</t>
  </si>
  <si>
    <t>โครงการก่อสร้างถนน คสล.สายอ่างห้วยแคน บ.ห้วยแคน</t>
  </si>
  <si>
    <t>0303533000947</t>
  </si>
  <si>
    <t>0303548004790</t>
  </si>
  <si>
    <t>หจก.ส.สุพรัชต์</t>
  </si>
  <si>
    <t>โครงการวางท่อระบายน้ำพร้อมบ่อพัก 3 ช่วง สายจากถนน</t>
  </si>
  <si>
    <t>หมายเลข 226 บ้านหนองแต้ ม.2 ไปบ้านโคกซาง</t>
  </si>
  <si>
    <t>ไปบ้านหนองแต้ หมู่ที่2</t>
  </si>
  <si>
    <t>โครงการซ่อมสร้างถนนคอนกรีตเสริมเหล็กสายหลัง</t>
  </si>
  <si>
    <t xml:space="preserve">โรงเรียนบ้านห้วยแคนจากบ้านหัวนาคำพัฒนา หมู่ที่3 </t>
  </si>
  <si>
    <t>อู่ช่างตุ๋นก่อสร้าง</t>
  </si>
  <si>
    <t xml:space="preserve">โครงการก่อสร้างถนนดินจากบ้านนายสาคร บ้านหนองม่วง </t>
  </si>
  <si>
    <t xml:space="preserve">หมู่ที่ 7ไปเชื่อมต่อถนนสายบ้านหนองม่วง หมู่ที่7 </t>
  </si>
  <si>
    <t>ไปบ้านหนองบัวหมู่ที่6</t>
  </si>
  <si>
    <t>โครงการซ่อมสร้างถนน คสล.สายจากหมู่บ้านหนอง</t>
  </si>
  <si>
    <t>ม่วงหมู่ที่7ไปศาลปู่ตา บ้านหนองม่วง หมู่ที่ 7</t>
  </si>
  <si>
    <t>โครงการเสริมผิวจราจรหินคลุกเลียบลำห้วยตะเคียน จาก</t>
  </si>
  <si>
    <t>นานายคำก้อน บ้านตะโกพัฒนา หมู่ที่ 5 ไปเชื่อมถนนบ้าน</t>
  </si>
  <si>
    <t>หนองบัว หมู่ที่ 6</t>
  </si>
  <si>
    <t xml:space="preserve">โครงการก่อสร้างท่อลอดเหลี่ยมทางเข้าบ้านตาฮิง หมู่ที่ 8 </t>
  </si>
  <si>
    <t>ข้ามลำห้วยโกรกน้ำฉ่า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</si>
</sst>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1"/>
      <color rgb="FF000000"/>
      <name val="Calibri"/>
      <family val="2"/>
    </font>
    <font>
      <sz val="16"/>
      <color rgb="FF000000"/>
      <name val="TH SarabunPSK"/>
      <family val="2"/>
    </font>
    <font>
      <sz val="18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0" fontId="24" fillId="21" borderId="0" applyNumberFormat="0" applyBorder="0" applyAlignment="0" applyProtection="0"/>
    <xf numFmtId="0" fontId="25" fillId="22" borderId="3" applyNumberFormat="0" applyAlignment="0" applyProtection="0"/>
    <xf numFmtId="0" fontId="26" fillId="22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24" borderId="4" applyNumberFormat="0" applyAlignment="0" applyProtection="0"/>
    <xf numFmtId="0" fontId="32" fillId="25" borderId="0" applyNumberFormat="0" applyBorder="0" applyAlignment="0" applyProtection="0"/>
    <xf numFmtId="0" fontId="33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15" fontId="38" fillId="0" borderId="0" xfId="0" applyNumberFormat="1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 horizontal="center"/>
    </xf>
    <xf numFmtId="15" fontId="38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194" fontId="38" fillId="0" borderId="0" xfId="41" applyFont="1" applyAlignment="1">
      <alignment horizontal="center"/>
    </xf>
    <xf numFmtId="194" fontId="38" fillId="0" borderId="0" xfId="41" applyFont="1" applyAlignment="1">
      <alignment/>
    </xf>
    <xf numFmtId="49" fontId="40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70" zoomScaleNormal="70" zoomScalePageLayoutView="0" workbookViewId="0" topLeftCell="A1">
      <selection activeCell="M26" sqref="M26"/>
    </sheetView>
  </sheetViews>
  <sheetFormatPr defaultColWidth="9.00390625" defaultRowHeight="15"/>
  <cols>
    <col min="1" max="1" width="6.57421875" style="1" customWidth="1"/>
    <col min="2" max="2" width="7.8515625" style="1" customWidth="1"/>
    <col min="3" max="3" width="8.8515625" style="1" customWidth="1"/>
    <col min="4" max="4" width="10.7109375" style="1" customWidth="1"/>
    <col min="5" max="5" width="8.140625" style="1" customWidth="1"/>
    <col min="6" max="6" width="9.8515625" style="1" bestFit="1" customWidth="1"/>
    <col min="7" max="7" width="41.421875" style="1" customWidth="1"/>
    <col min="8" max="8" width="12.140625" style="1" customWidth="1"/>
    <col min="9" max="9" width="19.7109375" style="1" customWidth="1"/>
    <col min="10" max="10" width="11.140625" style="13" customWidth="1"/>
    <col min="11" max="11" width="13.421875" style="1" customWidth="1"/>
    <col min="12" max="12" width="10.8515625" style="1" customWidth="1"/>
    <col min="13" max="13" width="11.8515625" style="1" customWidth="1"/>
    <col min="14" max="14" width="16.140625" style="1" customWidth="1"/>
    <col min="15" max="15" width="20.140625" style="1" customWidth="1"/>
    <col min="16" max="16" width="12.7109375" style="1" customWidth="1"/>
    <col min="17" max="17" width="11.00390625" style="1" customWidth="1"/>
    <col min="18" max="18" width="10.421875" style="1" customWidth="1"/>
    <col min="19" max="16384" width="9.00390625" style="1" customWidth="1"/>
  </cols>
  <sheetData>
    <row r="1" spans="1:18" s="3" customFormat="1" ht="57" customHeight="1">
      <c r="A1" s="11" t="s">
        <v>3</v>
      </c>
      <c r="B1" s="9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2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132</v>
      </c>
      <c r="N1" s="2" t="s">
        <v>10</v>
      </c>
      <c r="O1" s="9" t="s">
        <v>11</v>
      </c>
      <c r="P1" s="9" t="s">
        <v>133</v>
      </c>
      <c r="Q1" s="9" t="s">
        <v>12</v>
      </c>
      <c r="R1" s="9" t="s">
        <v>13</v>
      </c>
    </row>
    <row r="2" spans="1:18" ht="21">
      <c r="A2" s="7">
        <v>2567</v>
      </c>
      <c r="B2" s="7" t="s">
        <v>134</v>
      </c>
      <c r="C2" s="7" t="s">
        <v>135</v>
      </c>
      <c r="D2" s="7" t="s">
        <v>136</v>
      </c>
      <c r="E2" s="7" t="s">
        <v>137</v>
      </c>
      <c r="F2" s="7" t="s">
        <v>73</v>
      </c>
      <c r="G2" s="7" t="s">
        <v>141</v>
      </c>
      <c r="H2" s="16">
        <v>263000</v>
      </c>
      <c r="I2" s="7" t="s">
        <v>140</v>
      </c>
      <c r="J2" s="12" t="s">
        <v>138</v>
      </c>
      <c r="K2" s="7" t="s">
        <v>131</v>
      </c>
      <c r="L2" s="16">
        <v>263000</v>
      </c>
      <c r="M2" s="16">
        <v>263000</v>
      </c>
      <c r="N2" s="18" t="s">
        <v>151</v>
      </c>
      <c r="O2" s="7" t="s">
        <v>139</v>
      </c>
      <c r="P2" s="7">
        <v>66129010399</v>
      </c>
      <c r="Q2" s="8">
        <v>24447</v>
      </c>
      <c r="R2" s="8">
        <v>24477</v>
      </c>
    </row>
    <row r="3" spans="1:18" ht="21">
      <c r="A3" s="7">
        <v>2567</v>
      </c>
      <c r="B3" s="7" t="s">
        <v>134</v>
      </c>
      <c r="C3" s="7" t="s">
        <v>135</v>
      </c>
      <c r="D3" s="7" t="s">
        <v>136</v>
      </c>
      <c r="E3" s="7" t="s">
        <v>137</v>
      </c>
      <c r="F3" s="7" t="s">
        <v>73</v>
      </c>
      <c r="G3" s="7" t="s">
        <v>142</v>
      </c>
      <c r="H3" s="16">
        <v>200000</v>
      </c>
      <c r="I3" s="7" t="s">
        <v>140</v>
      </c>
      <c r="J3" s="12" t="s">
        <v>138</v>
      </c>
      <c r="K3" s="7" t="s">
        <v>131</v>
      </c>
      <c r="L3" s="16">
        <v>200000</v>
      </c>
      <c r="M3" s="16">
        <v>199500</v>
      </c>
      <c r="N3" s="19" t="s">
        <v>151</v>
      </c>
      <c r="O3" s="7" t="s">
        <v>139</v>
      </c>
      <c r="P3" s="14">
        <v>67019006644</v>
      </c>
      <c r="Q3" s="8">
        <v>24481</v>
      </c>
      <c r="R3" s="8">
        <v>24570</v>
      </c>
    </row>
    <row r="4" spans="7:14" ht="21">
      <c r="G4" s="1" t="s">
        <v>143</v>
      </c>
      <c r="H4" s="17"/>
      <c r="L4" s="17"/>
      <c r="M4" s="17"/>
      <c r="N4" s="20"/>
    </row>
    <row r="5" spans="1:18" ht="21">
      <c r="A5" s="1">
        <v>2567</v>
      </c>
      <c r="B5" s="1" t="s">
        <v>134</v>
      </c>
      <c r="C5" s="1" t="s">
        <v>135</v>
      </c>
      <c r="D5" s="1" t="s">
        <v>136</v>
      </c>
      <c r="E5" s="1" t="s">
        <v>137</v>
      </c>
      <c r="F5" s="1" t="s">
        <v>73</v>
      </c>
      <c r="G5" s="15" t="s">
        <v>145</v>
      </c>
      <c r="H5" s="17">
        <v>200000</v>
      </c>
      <c r="I5" s="1" t="s">
        <v>140</v>
      </c>
      <c r="J5" s="13" t="s">
        <v>138</v>
      </c>
      <c r="K5" s="1" t="s">
        <v>131</v>
      </c>
      <c r="L5" s="17">
        <v>200000</v>
      </c>
      <c r="M5" s="17">
        <v>194500</v>
      </c>
      <c r="N5" s="20" t="s">
        <v>151</v>
      </c>
      <c r="O5" s="1" t="s">
        <v>139</v>
      </c>
      <c r="P5" s="6">
        <v>67019006883</v>
      </c>
      <c r="Q5" s="5">
        <v>24481</v>
      </c>
      <c r="R5" s="5">
        <v>24570</v>
      </c>
    </row>
    <row r="6" spans="7:14" ht="21">
      <c r="G6" s="1" t="s">
        <v>144</v>
      </c>
      <c r="H6" s="17"/>
      <c r="L6" s="17"/>
      <c r="M6" s="17"/>
      <c r="N6" s="20"/>
    </row>
    <row r="7" spans="1:18" ht="21">
      <c r="A7" s="1">
        <v>2567</v>
      </c>
      <c r="B7" s="1" t="s">
        <v>134</v>
      </c>
      <c r="C7" s="1" t="s">
        <v>135</v>
      </c>
      <c r="D7" s="1" t="s">
        <v>136</v>
      </c>
      <c r="E7" s="1" t="s">
        <v>137</v>
      </c>
      <c r="F7" s="1" t="s">
        <v>73</v>
      </c>
      <c r="G7" s="1" t="s">
        <v>146</v>
      </c>
      <c r="H7" s="17">
        <v>497000</v>
      </c>
      <c r="I7" s="1" t="s">
        <v>148</v>
      </c>
      <c r="J7" s="13" t="s">
        <v>149</v>
      </c>
      <c r="K7" s="1" t="s">
        <v>131</v>
      </c>
      <c r="L7" s="17">
        <v>497000</v>
      </c>
      <c r="M7" s="17">
        <v>495000</v>
      </c>
      <c r="N7" s="20" t="s">
        <v>154</v>
      </c>
      <c r="O7" s="1" t="s">
        <v>150</v>
      </c>
      <c r="P7" s="6">
        <v>67029404389</v>
      </c>
      <c r="Q7" s="5">
        <v>24526</v>
      </c>
      <c r="R7" s="5">
        <v>24615</v>
      </c>
    </row>
    <row r="8" spans="7:14" ht="21">
      <c r="G8" s="1" t="s">
        <v>147</v>
      </c>
      <c r="H8" s="17"/>
      <c r="L8" s="17"/>
      <c r="M8" s="17"/>
      <c r="N8" s="20"/>
    </row>
    <row r="9" spans="1:18" ht="21">
      <c r="A9" s="1">
        <v>2567</v>
      </c>
      <c r="B9" s="1" t="s">
        <v>134</v>
      </c>
      <c r="C9" s="1" t="s">
        <v>135</v>
      </c>
      <c r="D9" s="1" t="s">
        <v>136</v>
      </c>
      <c r="E9" s="1" t="s">
        <v>137</v>
      </c>
      <c r="F9" s="1" t="s">
        <v>73</v>
      </c>
      <c r="G9" s="1" t="s">
        <v>153</v>
      </c>
      <c r="H9" s="17">
        <v>291000</v>
      </c>
      <c r="I9" s="1" t="s">
        <v>148</v>
      </c>
      <c r="J9" s="13" t="s">
        <v>149</v>
      </c>
      <c r="K9" s="1" t="s">
        <v>131</v>
      </c>
      <c r="L9" s="17">
        <v>291000</v>
      </c>
      <c r="M9" s="17">
        <v>290000</v>
      </c>
      <c r="N9" s="20" t="s">
        <v>155</v>
      </c>
      <c r="O9" s="1" t="s">
        <v>156</v>
      </c>
      <c r="P9" s="6">
        <v>67029405656</v>
      </c>
      <c r="Q9" s="5">
        <v>24532</v>
      </c>
      <c r="R9" s="5">
        <v>24622</v>
      </c>
    </row>
    <row r="10" spans="7:14" ht="21">
      <c r="G10" s="1" t="s">
        <v>152</v>
      </c>
      <c r="H10" s="17"/>
      <c r="L10" s="17"/>
      <c r="M10" s="17"/>
      <c r="N10" s="20"/>
    </row>
    <row r="11" spans="1:18" ht="21">
      <c r="A11" s="1">
        <v>2567</v>
      </c>
      <c r="B11" s="1" t="s">
        <v>134</v>
      </c>
      <c r="C11" s="1" t="s">
        <v>135</v>
      </c>
      <c r="D11" s="1" t="s">
        <v>136</v>
      </c>
      <c r="E11" s="1" t="s">
        <v>137</v>
      </c>
      <c r="F11" s="1" t="s">
        <v>73</v>
      </c>
      <c r="G11" s="1" t="s">
        <v>157</v>
      </c>
      <c r="H11" s="17">
        <v>487000</v>
      </c>
      <c r="I11" s="1" t="s">
        <v>148</v>
      </c>
      <c r="J11" s="13" t="s">
        <v>149</v>
      </c>
      <c r="K11" s="1" t="s">
        <v>131</v>
      </c>
      <c r="L11" s="17">
        <v>487000</v>
      </c>
      <c r="M11" s="17">
        <v>485000</v>
      </c>
      <c r="N11" s="20" t="s">
        <v>154</v>
      </c>
      <c r="O11" s="1" t="s">
        <v>150</v>
      </c>
      <c r="P11" s="6">
        <v>67039073535</v>
      </c>
      <c r="Q11" s="5">
        <v>24537</v>
      </c>
      <c r="R11" s="5">
        <v>24627</v>
      </c>
    </row>
    <row r="12" spans="7:14" ht="21">
      <c r="G12" s="1" t="s">
        <v>158</v>
      </c>
      <c r="H12" s="17"/>
      <c r="L12" s="17"/>
      <c r="M12" s="17"/>
      <c r="N12" s="20"/>
    </row>
    <row r="13" spans="1:18" ht="21">
      <c r="A13" s="1">
        <v>2567</v>
      </c>
      <c r="B13" s="1" t="s">
        <v>134</v>
      </c>
      <c r="C13" s="1" t="s">
        <v>135</v>
      </c>
      <c r="D13" s="1" t="s">
        <v>136</v>
      </c>
      <c r="E13" s="1" t="s">
        <v>137</v>
      </c>
      <c r="F13" s="1" t="s">
        <v>73</v>
      </c>
      <c r="G13" s="15" t="s">
        <v>160</v>
      </c>
      <c r="H13" s="17">
        <v>497000</v>
      </c>
      <c r="I13" s="1" t="s">
        <v>148</v>
      </c>
      <c r="J13" s="13" t="s">
        <v>149</v>
      </c>
      <c r="K13" s="1" t="s">
        <v>131</v>
      </c>
      <c r="L13" s="17">
        <v>497000</v>
      </c>
      <c r="M13" s="17">
        <v>496000</v>
      </c>
      <c r="N13" s="20" t="s">
        <v>155</v>
      </c>
      <c r="O13" s="1" t="s">
        <v>156</v>
      </c>
      <c r="P13" s="6">
        <v>67029394864</v>
      </c>
      <c r="Q13" s="5">
        <v>24537</v>
      </c>
      <c r="R13" s="5">
        <v>24625</v>
      </c>
    </row>
    <row r="14" spans="7:14" ht="21">
      <c r="G14" s="1" t="s">
        <v>161</v>
      </c>
      <c r="H14" s="17"/>
      <c r="L14" s="17"/>
      <c r="M14" s="17"/>
      <c r="N14" s="20"/>
    </row>
    <row r="15" spans="7:14" ht="21">
      <c r="G15" s="1" t="s">
        <v>159</v>
      </c>
      <c r="H15" s="17"/>
      <c r="L15" s="17"/>
      <c r="M15" s="17"/>
      <c r="N15" s="20"/>
    </row>
    <row r="16" spans="1:18" ht="21">
      <c r="A16" s="1">
        <v>2567</v>
      </c>
      <c r="B16" s="1" t="s">
        <v>134</v>
      </c>
      <c r="C16" s="1" t="s">
        <v>135</v>
      </c>
      <c r="D16" s="1" t="s">
        <v>136</v>
      </c>
      <c r="E16" s="1" t="s">
        <v>137</v>
      </c>
      <c r="F16" s="1" t="s">
        <v>73</v>
      </c>
      <c r="G16" s="15" t="s">
        <v>163</v>
      </c>
      <c r="H16" s="17">
        <v>174000</v>
      </c>
      <c r="I16" s="1" t="s">
        <v>148</v>
      </c>
      <c r="J16" s="13" t="s">
        <v>149</v>
      </c>
      <c r="K16" s="1" t="s">
        <v>131</v>
      </c>
      <c r="L16" s="17">
        <v>174000</v>
      </c>
      <c r="M16" s="17">
        <v>172000</v>
      </c>
      <c r="N16" s="20" t="s">
        <v>155</v>
      </c>
      <c r="O16" s="1" t="s">
        <v>162</v>
      </c>
      <c r="P16" s="6">
        <v>67039074162</v>
      </c>
      <c r="Q16" s="5">
        <v>24538</v>
      </c>
      <c r="R16" s="5">
        <v>24598</v>
      </c>
    </row>
    <row r="17" spans="7:14" ht="21">
      <c r="G17" s="1" t="s">
        <v>164</v>
      </c>
      <c r="H17" s="17"/>
      <c r="L17" s="17"/>
      <c r="M17" s="17"/>
      <c r="N17" s="20"/>
    </row>
    <row r="18" spans="7:14" ht="21">
      <c r="G18" s="1" t="s">
        <v>165</v>
      </c>
      <c r="H18" s="17"/>
      <c r="L18" s="17"/>
      <c r="M18" s="17"/>
      <c r="N18" s="20"/>
    </row>
    <row r="19" spans="1:18" ht="23.25">
      <c r="A19" s="1">
        <v>2567</v>
      </c>
      <c r="B19" s="1" t="s">
        <v>134</v>
      </c>
      <c r="C19" s="1" t="s">
        <v>135</v>
      </c>
      <c r="D19" s="1" t="s">
        <v>136</v>
      </c>
      <c r="E19" s="1" t="s">
        <v>137</v>
      </c>
      <c r="F19" s="1" t="s">
        <v>73</v>
      </c>
      <c r="G19" s="21" t="s">
        <v>166</v>
      </c>
      <c r="H19" s="17">
        <v>447000</v>
      </c>
      <c r="I19" s="1" t="s">
        <v>148</v>
      </c>
      <c r="J19" s="13" t="s">
        <v>149</v>
      </c>
      <c r="K19" s="1" t="s">
        <v>131</v>
      </c>
      <c r="L19" s="17">
        <v>447000</v>
      </c>
      <c r="M19" s="17">
        <v>445000</v>
      </c>
      <c r="N19" s="20" t="s">
        <v>151</v>
      </c>
      <c r="O19" s="1" t="s">
        <v>139</v>
      </c>
      <c r="P19" s="6">
        <v>67039073851</v>
      </c>
      <c r="Q19" s="5">
        <v>24543</v>
      </c>
      <c r="R19" s="5">
        <v>24633</v>
      </c>
    </row>
    <row r="20" spans="7:14" ht="21">
      <c r="G20" s="1" t="s">
        <v>167</v>
      </c>
      <c r="H20" s="17"/>
      <c r="L20" s="17"/>
      <c r="M20" s="17"/>
      <c r="N20" s="20"/>
    </row>
    <row r="21" spans="1:18" ht="21">
      <c r="A21" s="1">
        <v>2567</v>
      </c>
      <c r="B21" s="1" t="s">
        <v>134</v>
      </c>
      <c r="C21" s="1" t="s">
        <v>135</v>
      </c>
      <c r="D21" s="1" t="s">
        <v>136</v>
      </c>
      <c r="E21" s="1" t="s">
        <v>137</v>
      </c>
      <c r="F21" s="1" t="s">
        <v>73</v>
      </c>
      <c r="G21" s="15" t="s">
        <v>168</v>
      </c>
      <c r="H21" s="17">
        <v>275001</v>
      </c>
      <c r="I21" s="1" t="s">
        <v>148</v>
      </c>
      <c r="J21" s="13" t="s">
        <v>149</v>
      </c>
      <c r="K21" s="1" t="s">
        <v>131</v>
      </c>
      <c r="L21" s="17">
        <v>275000</v>
      </c>
      <c r="M21" s="17">
        <v>249000</v>
      </c>
      <c r="N21" s="20"/>
      <c r="O21" s="1" t="s">
        <v>162</v>
      </c>
      <c r="P21" s="6">
        <v>67039376197</v>
      </c>
      <c r="Q21" s="5">
        <v>24551</v>
      </c>
      <c r="R21" s="5">
        <v>24642</v>
      </c>
    </row>
    <row r="22" spans="7:14" ht="21">
      <c r="G22" s="1" t="s">
        <v>169</v>
      </c>
      <c r="H22" s="17"/>
      <c r="L22" s="17"/>
      <c r="M22" s="17"/>
      <c r="N22" s="20"/>
    </row>
    <row r="23" spans="7:14" ht="21">
      <c r="G23" s="1" t="s">
        <v>170</v>
      </c>
      <c r="H23" s="17"/>
      <c r="L23" s="17"/>
      <c r="M23" s="17"/>
      <c r="N23" s="20"/>
    </row>
    <row r="24" spans="1:18" ht="21">
      <c r="A24" s="1">
        <v>2567</v>
      </c>
      <c r="B24" s="1" t="s">
        <v>134</v>
      </c>
      <c r="C24" s="1" t="s">
        <v>135</v>
      </c>
      <c r="D24" s="1" t="s">
        <v>136</v>
      </c>
      <c r="E24" s="1" t="s">
        <v>137</v>
      </c>
      <c r="F24" s="1" t="s">
        <v>73</v>
      </c>
      <c r="G24" s="15" t="s">
        <v>171</v>
      </c>
      <c r="H24" s="17">
        <v>453000</v>
      </c>
      <c r="I24" s="1" t="s">
        <v>148</v>
      </c>
      <c r="J24" s="13" t="s">
        <v>149</v>
      </c>
      <c r="K24" s="1" t="s">
        <v>131</v>
      </c>
      <c r="L24" s="17">
        <v>453000</v>
      </c>
      <c r="M24" s="17">
        <v>450000</v>
      </c>
      <c r="N24" s="20" t="s">
        <v>154</v>
      </c>
      <c r="O24" s="1" t="s">
        <v>150</v>
      </c>
      <c r="P24" s="6">
        <v>67039382595</v>
      </c>
      <c r="Q24" s="5">
        <v>24552</v>
      </c>
      <c r="R24" s="5">
        <v>24642</v>
      </c>
    </row>
    <row r="25" spans="7:14" ht="21">
      <c r="G25" s="1" t="s">
        <v>172</v>
      </c>
      <c r="H25" s="17"/>
      <c r="L25" s="17"/>
      <c r="M25" s="17"/>
      <c r="N25" s="20"/>
    </row>
    <row r="26" spans="8:14" ht="21">
      <c r="H26" s="17"/>
      <c r="L26" s="17"/>
      <c r="M26" s="17">
        <f>SUBTOTAL(109,M2:M25)</f>
        <v>3739000</v>
      </c>
      <c r="N26" s="20"/>
    </row>
    <row r="27" spans="8:14" ht="21">
      <c r="H27" s="17"/>
      <c r="L27" s="17"/>
      <c r="M27" s="17"/>
      <c r="N27" s="20"/>
    </row>
    <row r="28" spans="12:14" ht="21">
      <c r="L28" s="17"/>
      <c r="M28" s="17"/>
      <c r="N28" s="20"/>
    </row>
    <row r="29" spans="12:14" ht="21">
      <c r="L29" s="17"/>
      <c r="M29" s="17"/>
      <c r="N29" s="20"/>
    </row>
    <row r="30" spans="12:14" ht="21">
      <c r="L30" s="17"/>
      <c r="M30" s="17"/>
      <c r="N30" s="20"/>
    </row>
    <row r="31" spans="12:14" ht="21">
      <c r="L31" s="17"/>
      <c r="M31" s="17"/>
      <c r="N31" s="20"/>
    </row>
    <row r="32" spans="12:14" ht="21">
      <c r="L32" s="17"/>
      <c r="M32" s="17"/>
      <c r="N32" s="20"/>
    </row>
    <row r="33" spans="12:14" ht="21">
      <c r="L33" s="17"/>
      <c r="M33" s="17"/>
      <c r="N33" s="20"/>
    </row>
    <row r="34" spans="12:14" ht="21">
      <c r="L34" s="17"/>
      <c r="M34" s="17"/>
      <c r="N34" s="20"/>
    </row>
    <row r="35" ht="21">
      <c r="N35" s="20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9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2024-04-02T08:34:02Z</cp:lastPrinted>
  <dcterms:created xsi:type="dcterms:W3CDTF">2023-09-21T14:37:46Z</dcterms:created>
  <dcterms:modified xsi:type="dcterms:W3CDTF">2024-04-04T09:28:20Z</dcterms:modified>
  <cp:category/>
  <cp:version/>
  <cp:contentType/>
  <cp:contentStatus/>
</cp:coreProperties>
</file>